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Švandrlík\Ostatní odbornosti\4.úkol_VZP PLUS - preferované oblasti\"/>
    </mc:Choice>
  </mc:AlternateContent>
  <xr:revisionPtr revIDLastSave="0" documentId="13_ncr:1_{EBD49521-4E4D-457D-A5AF-1D6C85C8AE25}" xr6:coauthVersionLast="36" xr6:coauthVersionMax="36" xr10:uidLastSave="{00000000-0000-0000-0000-000000000000}"/>
  <bookViews>
    <workbookView xWindow="0" yWindow="0" windowWidth="28800" windowHeight="12230" xr2:uid="{FF603192-2175-4875-BA6F-5B8021B8AF21}"/>
  </bookViews>
  <sheets>
    <sheet name="0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<sst xmlns="http://schemas.openxmlformats.org/spreadsheetml/2006/main" count="81" uniqueCount="81">
  <si>
    <r>
      <rPr>
        <b/>
        <sz val="10"/>
        <rFont val="Times New Roman"/>
        <family val="1"/>
        <charset val="238"/>
      </rPr>
      <t>OKRES</t>
    </r>
  </si>
  <si>
    <t>KPP_VZP</t>
  </si>
  <si>
    <t>Min.počet na IČP - 600 x KPP</t>
  </si>
  <si>
    <r>
      <rPr>
        <b/>
        <sz val="10"/>
        <rFont val="Times New Roman"/>
        <family val="1"/>
        <charset val="238"/>
      </rPr>
      <t>BENEŠOV</t>
    </r>
  </si>
  <si>
    <r>
      <rPr>
        <b/>
        <sz val="10"/>
        <rFont val="Times New Roman"/>
        <family val="1"/>
        <charset val="238"/>
      </rPr>
      <t>BEROUN</t>
    </r>
  </si>
  <si>
    <r>
      <rPr>
        <b/>
        <sz val="10"/>
        <rFont val="Times New Roman"/>
        <family val="1"/>
        <charset val="238"/>
      </rPr>
      <t>BLANSKO</t>
    </r>
  </si>
  <si>
    <r>
      <rPr>
        <b/>
        <sz val="10"/>
        <rFont val="Times New Roman"/>
        <family val="1"/>
        <charset val="238"/>
      </rPr>
      <t>BRNO-MĚSTO</t>
    </r>
  </si>
  <si>
    <r>
      <rPr>
        <b/>
        <sz val="10"/>
        <rFont val="Times New Roman"/>
        <family val="1"/>
        <charset val="238"/>
      </rPr>
      <t>BRNO-VENKOV</t>
    </r>
  </si>
  <si>
    <r>
      <rPr>
        <b/>
        <sz val="10"/>
        <rFont val="Times New Roman"/>
        <family val="1"/>
        <charset val="238"/>
      </rPr>
      <t>BRUNTÁL</t>
    </r>
  </si>
  <si>
    <r>
      <rPr>
        <b/>
        <sz val="10"/>
        <rFont val="Times New Roman"/>
        <family val="1"/>
        <charset val="238"/>
      </rPr>
      <t>BŘECLAV</t>
    </r>
  </si>
  <si>
    <r>
      <rPr>
        <b/>
        <sz val="10"/>
        <rFont val="Times New Roman"/>
        <family val="1"/>
        <charset val="238"/>
      </rPr>
      <t>ČESKÁ LÍPA</t>
    </r>
  </si>
  <si>
    <r>
      <rPr>
        <b/>
        <sz val="10"/>
        <rFont val="Times New Roman"/>
        <family val="1"/>
        <charset val="238"/>
      </rPr>
      <t>ČESKÉ BUDĚJOVICE</t>
    </r>
  </si>
  <si>
    <r>
      <rPr>
        <b/>
        <sz val="10"/>
        <rFont val="Times New Roman"/>
        <family val="1"/>
        <charset val="238"/>
      </rPr>
      <t>ČESKÝ KRUMLOV</t>
    </r>
  </si>
  <si>
    <r>
      <rPr>
        <b/>
        <sz val="10"/>
        <rFont val="Times New Roman"/>
        <family val="1"/>
        <charset val="238"/>
      </rPr>
      <t>DĚČÍN</t>
    </r>
  </si>
  <si>
    <r>
      <rPr>
        <b/>
        <sz val="10"/>
        <rFont val="Times New Roman"/>
        <family val="1"/>
        <charset val="238"/>
      </rPr>
      <t>DOMAŽLICE</t>
    </r>
  </si>
  <si>
    <r>
      <rPr>
        <b/>
        <sz val="10"/>
        <rFont val="Times New Roman"/>
        <family val="1"/>
        <charset val="238"/>
      </rPr>
      <t>FRÝDEK- MÍSTEK</t>
    </r>
  </si>
  <si>
    <r>
      <rPr>
        <b/>
        <sz val="10"/>
        <rFont val="Times New Roman"/>
        <family val="1"/>
        <charset val="238"/>
      </rPr>
      <t>HAVLÍČKŮV BROD</t>
    </r>
  </si>
  <si>
    <r>
      <rPr>
        <b/>
        <sz val="10"/>
        <rFont val="Times New Roman"/>
        <family val="1"/>
        <charset val="238"/>
      </rPr>
      <t>HODONÍN</t>
    </r>
  </si>
  <si>
    <r>
      <rPr>
        <b/>
        <sz val="10"/>
        <rFont val="Times New Roman"/>
        <family val="1"/>
        <charset val="238"/>
      </rPr>
      <t>HRADEC KRÁLOVÉ</t>
    </r>
  </si>
  <si>
    <r>
      <rPr>
        <b/>
        <sz val="10"/>
        <rFont val="Times New Roman"/>
        <family val="1"/>
        <charset val="238"/>
      </rPr>
      <t>CHEB</t>
    </r>
  </si>
  <si>
    <r>
      <rPr>
        <b/>
        <sz val="10"/>
        <rFont val="Times New Roman"/>
        <family val="1"/>
        <charset val="238"/>
      </rPr>
      <t>CHOMUTOV</t>
    </r>
  </si>
  <si>
    <r>
      <rPr>
        <b/>
        <sz val="10"/>
        <rFont val="Times New Roman"/>
        <family val="1"/>
        <charset val="238"/>
      </rPr>
      <t>CHRUDIM</t>
    </r>
  </si>
  <si>
    <r>
      <rPr>
        <b/>
        <sz val="10"/>
        <rFont val="Times New Roman"/>
        <family val="1"/>
        <charset val="238"/>
      </rPr>
      <t>JABLONEC NAD NISOU</t>
    </r>
  </si>
  <si>
    <r>
      <rPr>
        <b/>
        <sz val="10"/>
        <rFont val="Times New Roman"/>
        <family val="1"/>
        <charset val="238"/>
      </rPr>
      <t>JESENÍK</t>
    </r>
  </si>
  <si>
    <r>
      <rPr>
        <b/>
        <sz val="10"/>
        <rFont val="Times New Roman"/>
        <family val="1"/>
        <charset val="238"/>
      </rPr>
      <t>JIČÍN</t>
    </r>
  </si>
  <si>
    <r>
      <rPr>
        <b/>
        <sz val="10"/>
        <rFont val="Times New Roman"/>
        <family val="1"/>
        <charset val="238"/>
      </rPr>
      <t>JIHLAVA</t>
    </r>
  </si>
  <si>
    <r>
      <rPr>
        <b/>
        <sz val="10"/>
        <rFont val="Times New Roman"/>
        <family val="1"/>
        <charset val="238"/>
      </rPr>
      <t>JINDŘICHŮV HRADEC</t>
    </r>
  </si>
  <si>
    <r>
      <rPr>
        <b/>
        <sz val="10"/>
        <rFont val="Times New Roman"/>
        <family val="1"/>
        <charset val="238"/>
      </rPr>
      <t>KARLOVY VARY</t>
    </r>
  </si>
  <si>
    <r>
      <rPr>
        <b/>
        <sz val="10"/>
        <rFont val="Times New Roman"/>
        <family val="1"/>
        <charset val="238"/>
      </rPr>
      <t>KARVINÁ</t>
    </r>
  </si>
  <si>
    <r>
      <rPr>
        <b/>
        <sz val="10"/>
        <rFont val="Times New Roman"/>
        <family val="1"/>
        <charset val="238"/>
      </rPr>
      <t>KLADNO</t>
    </r>
  </si>
  <si>
    <r>
      <rPr>
        <b/>
        <sz val="10"/>
        <rFont val="Times New Roman"/>
        <family val="1"/>
        <charset val="238"/>
      </rPr>
      <t>KLATOVY</t>
    </r>
  </si>
  <si>
    <r>
      <rPr>
        <b/>
        <sz val="10"/>
        <rFont val="Times New Roman"/>
        <family val="1"/>
        <charset val="238"/>
      </rPr>
      <t>KOLÍN</t>
    </r>
  </si>
  <si>
    <r>
      <rPr>
        <b/>
        <sz val="10"/>
        <rFont val="Times New Roman"/>
        <family val="1"/>
        <charset val="238"/>
      </rPr>
      <t>KROMĚŘÍŽ</t>
    </r>
  </si>
  <si>
    <r>
      <rPr>
        <b/>
        <sz val="10"/>
        <rFont val="Times New Roman"/>
        <family val="1"/>
        <charset val="238"/>
      </rPr>
      <t>KUTNÁ HORA</t>
    </r>
  </si>
  <si>
    <r>
      <rPr>
        <b/>
        <sz val="10"/>
        <rFont val="Times New Roman"/>
        <family val="1"/>
        <charset val="238"/>
      </rPr>
      <t>LIBEREC</t>
    </r>
  </si>
  <si>
    <r>
      <rPr>
        <b/>
        <sz val="10"/>
        <rFont val="Times New Roman"/>
        <family val="1"/>
        <charset val="238"/>
      </rPr>
      <t>LITOMĚŘICE</t>
    </r>
  </si>
  <si>
    <r>
      <rPr>
        <b/>
        <sz val="10"/>
        <rFont val="Times New Roman"/>
        <family val="1"/>
        <charset val="238"/>
      </rPr>
      <t>LOUNY</t>
    </r>
  </si>
  <si>
    <r>
      <rPr>
        <b/>
        <sz val="10"/>
        <rFont val="Times New Roman"/>
        <family val="1"/>
        <charset val="238"/>
      </rPr>
      <t>MĚLNÍK</t>
    </r>
  </si>
  <si>
    <r>
      <rPr>
        <b/>
        <sz val="10"/>
        <rFont val="Times New Roman"/>
        <family val="1"/>
        <charset val="238"/>
      </rPr>
      <t>MLADÁ BOLESLAV</t>
    </r>
  </si>
  <si>
    <r>
      <rPr>
        <b/>
        <sz val="10"/>
        <rFont val="Times New Roman"/>
        <family val="1"/>
        <charset val="238"/>
      </rPr>
      <t>MOST</t>
    </r>
  </si>
  <si>
    <r>
      <rPr>
        <b/>
        <sz val="10"/>
        <rFont val="Times New Roman"/>
        <family val="1"/>
        <charset val="238"/>
      </rPr>
      <t>NÁCHOD</t>
    </r>
  </si>
  <si>
    <r>
      <rPr>
        <b/>
        <sz val="10"/>
        <rFont val="Times New Roman"/>
        <family val="1"/>
        <charset val="238"/>
      </rPr>
      <t>NOVÝ JIČÍN</t>
    </r>
  </si>
  <si>
    <r>
      <rPr>
        <b/>
        <sz val="10"/>
        <rFont val="Times New Roman"/>
        <family val="1"/>
        <charset val="238"/>
      </rPr>
      <t>NYMBURK</t>
    </r>
  </si>
  <si>
    <r>
      <rPr>
        <b/>
        <sz val="10"/>
        <rFont val="Times New Roman"/>
        <family val="1"/>
        <charset val="238"/>
      </rPr>
      <t>OLOMOUC</t>
    </r>
  </si>
  <si>
    <r>
      <rPr>
        <b/>
        <sz val="10"/>
        <rFont val="Times New Roman"/>
        <family val="1"/>
        <charset val="238"/>
      </rPr>
      <t>OPAVA</t>
    </r>
  </si>
  <si>
    <r>
      <rPr>
        <b/>
        <sz val="10"/>
        <rFont val="Times New Roman"/>
        <family val="1"/>
        <charset val="238"/>
      </rPr>
      <t>OSTRAVA</t>
    </r>
  </si>
  <si>
    <r>
      <rPr>
        <b/>
        <sz val="10"/>
        <rFont val="Times New Roman"/>
        <family val="1"/>
        <charset val="238"/>
      </rPr>
      <t>PARDUBICE</t>
    </r>
  </si>
  <si>
    <r>
      <rPr>
        <b/>
        <sz val="10"/>
        <rFont val="Times New Roman"/>
        <family val="1"/>
        <charset val="238"/>
      </rPr>
      <t>PELHŘIMOV</t>
    </r>
  </si>
  <si>
    <r>
      <rPr>
        <b/>
        <sz val="10"/>
        <rFont val="Times New Roman"/>
        <family val="1"/>
        <charset val="238"/>
      </rPr>
      <t>PÍSEK</t>
    </r>
  </si>
  <si>
    <r>
      <rPr>
        <b/>
        <sz val="10"/>
        <rFont val="Times New Roman"/>
        <family val="1"/>
        <charset val="238"/>
      </rPr>
      <t>PLZEŇ - JIH</t>
    </r>
  </si>
  <si>
    <r>
      <rPr>
        <b/>
        <sz val="10"/>
        <rFont val="Times New Roman"/>
        <family val="1"/>
        <charset val="238"/>
      </rPr>
      <t>PLZEŇ - MĚSTO</t>
    </r>
  </si>
  <si>
    <r>
      <rPr>
        <b/>
        <sz val="10"/>
        <rFont val="Times New Roman"/>
        <family val="1"/>
        <charset val="238"/>
      </rPr>
      <t>PLZEŇ - SEVER</t>
    </r>
  </si>
  <si>
    <r>
      <rPr>
        <b/>
        <sz val="10"/>
        <rFont val="Times New Roman"/>
        <family val="1"/>
        <charset val="238"/>
      </rPr>
      <t>PRAHA- HL.MĚSTO</t>
    </r>
  </si>
  <si>
    <r>
      <rPr>
        <b/>
        <sz val="10"/>
        <rFont val="Times New Roman"/>
        <family val="1"/>
        <charset val="238"/>
      </rPr>
      <t>PRAHA- VÝCHOD</t>
    </r>
  </si>
  <si>
    <r>
      <rPr>
        <b/>
        <sz val="10"/>
        <rFont val="Times New Roman"/>
        <family val="1"/>
        <charset val="238"/>
      </rPr>
      <t>PRAHA-ZÁPAD</t>
    </r>
  </si>
  <si>
    <r>
      <rPr>
        <b/>
        <sz val="10"/>
        <rFont val="Times New Roman"/>
        <family val="1"/>
        <charset val="238"/>
      </rPr>
      <t>PRACHATICE</t>
    </r>
  </si>
  <si>
    <r>
      <rPr>
        <b/>
        <sz val="10"/>
        <rFont val="Times New Roman"/>
        <family val="1"/>
        <charset val="238"/>
      </rPr>
      <t>PROSTĚJOV</t>
    </r>
  </si>
  <si>
    <r>
      <rPr>
        <b/>
        <sz val="10"/>
        <rFont val="Times New Roman"/>
        <family val="1"/>
        <charset val="238"/>
      </rPr>
      <t>PŘEROV</t>
    </r>
  </si>
  <si>
    <r>
      <rPr>
        <b/>
        <sz val="10"/>
        <rFont val="Times New Roman"/>
        <family val="1"/>
        <charset val="238"/>
      </rPr>
      <t>PŘÍBRAM</t>
    </r>
  </si>
  <si>
    <r>
      <rPr>
        <b/>
        <sz val="10"/>
        <rFont val="Times New Roman"/>
        <family val="1"/>
        <charset val="238"/>
      </rPr>
      <t>RAKOVNÍK</t>
    </r>
  </si>
  <si>
    <r>
      <rPr>
        <b/>
        <sz val="10"/>
        <rFont val="Times New Roman"/>
        <family val="1"/>
        <charset val="238"/>
      </rPr>
      <t>ROKYCANY</t>
    </r>
  </si>
  <si>
    <r>
      <rPr>
        <b/>
        <sz val="10"/>
        <rFont val="Times New Roman"/>
        <family val="1"/>
        <charset val="238"/>
      </rPr>
      <t>RYCHNOV NAD KNĚŽNOU</t>
    </r>
  </si>
  <si>
    <r>
      <rPr>
        <b/>
        <sz val="10"/>
        <rFont val="Times New Roman"/>
        <family val="1"/>
        <charset val="238"/>
      </rPr>
      <t>SEMILY</t>
    </r>
  </si>
  <si>
    <r>
      <rPr>
        <b/>
        <sz val="10"/>
        <rFont val="Times New Roman"/>
        <family val="1"/>
        <charset val="238"/>
      </rPr>
      <t>SOKOLOV</t>
    </r>
  </si>
  <si>
    <r>
      <rPr>
        <b/>
        <sz val="10"/>
        <rFont val="Times New Roman"/>
        <family val="1"/>
        <charset val="238"/>
      </rPr>
      <t>STRAKONICE</t>
    </r>
  </si>
  <si>
    <r>
      <rPr>
        <b/>
        <sz val="10"/>
        <rFont val="Times New Roman"/>
        <family val="1"/>
        <charset val="238"/>
      </rPr>
      <t>SVITAVY</t>
    </r>
  </si>
  <si>
    <r>
      <rPr>
        <b/>
        <sz val="10"/>
        <rFont val="Times New Roman"/>
        <family val="1"/>
        <charset val="238"/>
      </rPr>
      <t>ŠUMPERK</t>
    </r>
  </si>
  <si>
    <r>
      <rPr>
        <b/>
        <sz val="10"/>
        <rFont val="Times New Roman"/>
        <family val="1"/>
        <charset val="238"/>
      </rPr>
      <t>TÁBOR</t>
    </r>
  </si>
  <si>
    <r>
      <rPr>
        <b/>
        <sz val="10"/>
        <rFont val="Times New Roman"/>
        <family val="1"/>
        <charset val="238"/>
      </rPr>
      <t>TACHOV</t>
    </r>
  </si>
  <si>
    <r>
      <rPr>
        <b/>
        <sz val="10"/>
        <rFont val="Times New Roman"/>
        <family val="1"/>
        <charset val="238"/>
      </rPr>
      <t>TEPLICE</t>
    </r>
  </si>
  <si>
    <r>
      <rPr>
        <b/>
        <sz val="10"/>
        <rFont val="Times New Roman"/>
        <family val="1"/>
        <charset val="238"/>
      </rPr>
      <t>TRUTNOV</t>
    </r>
  </si>
  <si>
    <r>
      <rPr>
        <b/>
        <sz val="10"/>
        <rFont val="Times New Roman"/>
        <family val="1"/>
        <charset val="238"/>
      </rPr>
      <t>TŘEBÍČ</t>
    </r>
  </si>
  <si>
    <r>
      <rPr>
        <b/>
        <sz val="10"/>
        <rFont val="Times New Roman"/>
        <family val="1"/>
        <charset val="238"/>
      </rPr>
      <t>UHERSKÉ HRADIŠTĚ</t>
    </r>
  </si>
  <si>
    <r>
      <rPr>
        <b/>
        <sz val="10"/>
        <rFont val="Times New Roman"/>
        <family val="1"/>
        <charset val="238"/>
      </rPr>
      <t>ÚSTÍ NAD LABEM</t>
    </r>
  </si>
  <si>
    <r>
      <rPr>
        <b/>
        <sz val="10"/>
        <rFont val="Times New Roman"/>
        <family val="1"/>
        <charset val="238"/>
      </rPr>
      <t>ÚSTÍ NAD ORLICÍ</t>
    </r>
  </si>
  <si>
    <r>
      <rPr>
        <b/>
        <sz val="10"/>
        <rFont val="Times New Roman"/>
        <family val="1"/>
        <charset val="238"/>
      </rPr>
      <t>VSETÍN</t>
    </r>
  </si>
  <si>
    <r>
      <rPr>
        <b/>
        <sz val="10"/>
        <rFont val="Times New Roman"/>
        <family val="1"/>
        <charset val="238"/>
      </rPr>
      <t>VYŠKOV</t>
    </r>
  </si>
  <si>
    <r>
      <rPr>
        <b/>
        <sz val="10"/>
        <rFont val="Times New Roman"/>
        <family val="1"/>
        <charset val="238"/>
      </rPr>
      <t>ZLÍN</t>
    </r>
  </si>
  <si>
    <r>
      <rPr>
        <b/>
        <sz val="10"/>
        <rFont val="Times New Roman"/>
        <family val="1"/>
        <charset val="238"/>
      </rPr>
      <t>ZNOJMO</t>
    </r>
  </si>
  <si>
    <r>
      <rPr>
        <b/>
        <sz val="10"/>
        <rFont val="Times New Roman"/>
        <family val="1"/>
        <charset val="238"/>
      </rPr>
      <t>ŽĎÁR NAD SÁZAVOU</t>
    </r>
  </si>
  <si>
    <t>Standardní počet na IČP - 1 200 x KPP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</si>
</sst>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F53D-2823-48EF-968A-A5E0C1C7F261}">
  <dimension ref="A1:D78"/>
  <sheetViews>
    <sheetView showGridLines="0" tabSelected="1" workbookViewId="0">
      <selection activeCell="C2" sqref="C2"/>
    </sheetView>
  </sheetViews>
  <sheetFormatPr defaultRowHeight="12.5" x14ac:dyDescent="0.25"/>
  <cols>
    <col min="1" max="1" width="25.453125" customWidth="1"/>
    <col min="2" max="2" width="9.1796875" bestFit="1" customWidth="1"/>
    <col min="3" max="3" width="14.453125" customWidth="1"/>
    <col min="4" max="4" width="19" customWidth="1"/>
  </cols>
  <sheetData>
    <row r="1" spans="1:4" ht="28.5" customHeight="1" x14ac:dyDescent="0.25">
      <c r="A1" s="1" t="s">
        <v>0</v>
      </c>
      <c r="B1" s="3" t="s">
        <v>1</v>
      </c>
      <c r="C1" s="3" t="s">
        <v>2</v>
      </c>
      <c r="D1" s="3" t="s">
        <v>80</v>
      </c>
    </row>
    <row r="2" spans="1:4" ht="13" x14ac:dyDescent="0.3">
      <c r="A2" s="2" t="s">
        <v>3</v>
      </c>
      <c r="B2" s="5">
        <v>0.63</v>
      </c>
      <c r="C2" s="4">
        <f>ROUND(600*B2,0)</f>
        <v>378</v>
      </c>
      <c r="D2" s="4">
        <f>ROUND(B2*1200,0)</f>
        <v>756</v>
      </c>
    </row>
    <row r="3" spans="1:4" ht="13" x14ac:dyDescent="0.3">
      <c r="A3" s="2" t="s">
        <v>4</v>
      </c>
      <c r="B3" s="5">
        <v>0.46200000000000002</v>
      </c>
      <c r="C3" s="4">
        <f t="shared" ref="C3:C66" si="0">ROUND(600*B3,0)</f>
        <v>277</v>
      </c>
      <c r="D3" s="4">
        <f t="shared" ref="D3:D66" si="1">ROUND(B3*1200,0)</f>
        <v>554</v>
      </c>
    </row>
    <row r="4" spans="1:4" ht="13" x14ac:dyDescent="0.3">
      <c r="A4" s="2" t="s">
        <v>5</v>
      </c>
      <c r="B4" s="5">
        <v>0.63400000000000001</v>
      </c>
      <c r="C4" s="4">
        <f t="shared" si="0"/>
        <v>380</v>
      </c>
      <c r="D4" s="4">
        <f t="shared" si="1"/>
        <v>761</v>
      </c>
    </row>
    <row r="5" spans="1:4" ht="13" x14ac:dyDescent="0.3">
      <c r="A5" s="2" t="s">
        <v>6</v>
      </c>
      <c r="B5" s="5">
        <v>0.57899999999999996</v>
      </c>
      <c r="C5" s="4">
        <f t="shared" si="0"/>
        <v>347</v>
      </c>
      <c r="D5" s="4">
        <f t="shared" si="1"/>
        <v>695</v>
      </c>
    </row>
    <row r="6" spans="1:4" ht="13" x14ac:dyDescent="0.3">
      <c r="A6" s="2" t="s">
        <v>7</v>
      </c>
      <c r="B6" s="5">
        <v>0.57599999999999996</v>
      </c>
      <c r="C6" s="4">
        <f t="shared" si="0"/>
        <v>346</v>
      </c>
      <c r="D6" s="4">
        <f t="shared" si="1"/>
        <v>691</v>
      </c>
    </row>
    <row r="7" spans="1:4" ht="13" x14ac:dyDescent="0.3">
      <c r="A7" s="2" t="s">
        <v>8</v>
      </c>
      <c r="B7" s="5">
        <v>0.38900000000000001</v>
      </c>
      <c r="C7" s="4">
        <f t="shared" si="0"/>
        <v>233</v>
      </c>
      <c r="D7" s="4">
        <f t="shared" si="1"/>
        <v>467</v>
      </c>
    </row>
    <row r="8" spans="1:4" ht="13" x14ac:dyDescent="0.3">
      <c r="A8" s="2" t="s">
        <v>9</v>
      </c>
      <c r="B8" s="6">
        <v>0.57699999999999996</v>
      </c>
      <c r="C8" s="4">
        <f t="shared" si="0"/>
        <v>346</v>
      </c>
      <c r="D8" s="4">
        <f t="shared" si="1"/>
        <v>692</v>
      </c>
    </row>
    <row r="9" spans="1:4" ht="13" x14ac:dyDescent="0.3">
      <c r="A9" s="2" t="s">
        <v>10</v>
      </c>
      <c r="B9" s="5">
        <v>0.65300000000000002</v>
      </c>
      <c r="C9" s="4">
        <f t="shared" si="0"/>
        <v>392</v>
      </c>
      <c r="D9" s="4">
        <f t="shared" si="1"/>
        <v>784</v>
      </c>
    </row>
    <row r="10" spans="1:4" ht="13" x14ac:dyDescent="0.3">
      <c r="A10" s="2" t="s">
        <v>11</v>
      </c>
      <c r="B10" s="7">
        <v>0.57799999999999996</v>
      </c>
      <c r="C10" s="4">
        <f t="shared" si="0"/>
        <v>347</v>
      </c>
      <c r="D10" s="4">
        <f t="shared" si="1"/>
        <v>694</v>
      </c>
    </row>
    <row r="11" spans="1:4" ht="13" x14ac:dyDescent="0.3">
      <c r="A11" s="2" t="s">
        <v>12</v>
      </c>
      <c r="B11" s="7">
        <v>0.65900000000000003</v>
      </c>
      <c r="C11" s="4">
        <f t="shared" si="0"/>
        <v>395</v>
      </c>
      <c r="D11" s="4">
        <f t="shared" si="1"/>
        <v>791</v>
      </c>
    </row>
    <row r="12" spans="1:4" ht="13" x14ac:dyDescent="0.3">
      <c r="A12" s="2" t="s">
        <v>13</v>
      </c>
      <c r="B12" s="5">
        <v>0.61699999999999999</v>
      </c>
      <c r="C12" s="4">
        <f t="shared" si="0"/>
        <v>370</v>
      </c>
      <c r="D12" s="4">
        <f t="shared" si="1"/>
        <v>740</v>
      </c>
    </row>
    <row r="13" spans="1:4" ht="13" x14ac:dyDescent="0.3">
      <c r="A13" s="2" t="s">
        <v>14</v>
      </c>
      <c r="B13" s="5">
        <v>0.76500000000000001</v>
      </c>
      <c r="C13" s="4">
        <f t="shared" si="0"/>
        <v>459</v>
      </c>
      <c r="D13" s="4">
        <f t="shared" si="1"/>
        <v>918</v>
      </c>
    </row>
    <row r="14" spans="1:4" ht="13" x14ac:dyDescent="0.3">
      <c r="A14" s="2" t="s">
        <v>15</v>
      </c>
      <c r="B14" s="7">
        <v>0.30099999999999999</v>
      </c>
      <c r="C14" s="4">
        <f t="shared" si="0"/>
        <v>181</v>
      </c>
      <c r="D14" s="4">
        <f t="shared" si="1"/>
        <v>361</v>
      </c>
    </row>
    <row r="15" spans="1:4" ht="13" x14ac:dyDescent="0.3">
      <c r="A15" s="2" t="s">
        <v>16</v>
      </c>
      <c r="B15" s="7">
        <v>0.65300000000000002</v>
      </c>
      <c r="C15" s="4">
        <f t="shared" si="0"/>
        <v>392</v>
      </c>
      <c r="D15" s="4">
        <f t="shared" si="1"/>
        <v>784</v>
      </c>
    </row>
    <row r="16" spans="1:4" ht="13" x14ac:dyDescent="0.3">
      <c r="A16" s="2" t="s">
        <v>17</v>
      </c>
      <c r="B16" s="5">
        <v>0.441</v>
      </c>
      <c r="C16" s="4">
        <f t="shared" si="0"/>
        <v>265</v>
      </c>
      <c r="D16" s="4">
        <f t="shared" si="1"/>
        <v>529</v>
      </c>
    </row>
    <row r="17" spans="1:4" ht="13" x14ac:dyDescent="0.3">
      <c r="A17" s="2" t="s">
        <v>18</v>
      </c>
      <c r="B17" s="7">
        <v>0.53200000000000003</v>
      </c>
      <c r="C17" s="4">
        <f t="shared" si="0"/>
        <v>319</v>
      </c>
      <c r="D17" s="4">
        <f t="shared" si="1"/>
        <v>638</v>
      </c>
    </row>
    <row r="18" spans="1:4" ht="13" x14ac:dyDescent="0.3">
      <c r="A18" s="2" t="s">
        <v>19</v>
      </c>
      <c r="B18" s="5">
        <v>0.67</v>
      </c>
      <c r="C18" s="4">
        <f t="shared" si="0"/>
        <v>402</v>
      </c>
      <c r="D18" s="4">
        <f t="shared" si="1"/>
        <v>804</v>
      </c>
    </row>
    <row r="19" spans="1:4" ht="13" x14ac:dyDescent="0.3">
      <c r="A19" s="2" t="s">
        <v>20</v>
      </c>
      <c r="B19" s="5">
        <v>0.74</v>
      </c>
      <c r="C19" s="4">
        <f t="shared" si="0"/>
        <v>444</v>
      </c>
      <c r="D19" s="4">
        <f t="shared" si="1"/>
        <v>888</v>
      </c>
    </row>
    <row r="20" spans="1:4" ht="13" x14ac:dyDescent="0.3">
      <c r="A20" s="2" t="s">
        <v>21</v>
      </c>
      <c r="B20" s="5">
        <v>0.72399999999999998</v>
      </c>
      <c r="C20" s="4">
        <f t="shared" si="0"/>
        <v>434</v>
      </c>
      <c r="D20" s="4">
        <f t="shared" si="1"/>
        <v>869</v>
      </c>
    </row>
    <row r="21" spans="1:4" ht="13" x14ac:dyDescent="0.3">
      <c r="A21" s="2" t="s">
        <v>22</v>
      </c>
      <c r="B21" s="7">
        <v>0.81</v>
      </c>
      <c r="C21" s="4">
        <f t="shared" si="0"/>
        <v>486</v>
      </c>
      <c r="D21" s="4">
        <f t="shared" si="1"/>
        <v>972</v>
      </c>
    </row>
    <row r="22" spans="1:4" ht="13" x14ac:dyDescent="0.3">
      <c r="A22" s="2" t="s">
        <v>23</v>
      </c>
      <c r="B22" s="5">
        <v>0.48099999999999998</v>
      </c>
      <c r="C22" s="4">
        <f t="shared" si="0"/>
        <v>289</v>
      </c>
      <c r="D22" s="4">
        <f t="shared" si="1"/>
        <v>577</v>
      </c>
    </row>
    <row r="23" spans="1:4" ht="13" x14ac:dyDescent="0.3">
      <c r="A23" s="2" t="s">
        <v>24</v>
      </c>
      <c r="B23" s="5">
        <v>0.68600000000000005</v>
      </c>
      <c r="C23" s="4">
        <f t="shared" si="0"/>
        <v>412</v>
      </c>
      <c r="D23" s="4">
        <f t="shared" si="1"/>
        <v>823</v>
      </c>
    </row>
    <row r="24" spans="1:4" ht="13" x14ac:dyDescent="0.3">
      <c r="A24" s="2" t="s">
        <v>25</v>
      </c>
      <c r="B24" s="5">
        <v>0.79900000000000004</v>
      </c>
      <c r="C24" s="4">
        <f t="shared" si="0"/>
        <v>479</v>
      </c>
      <c r="D24" s="4">
        <f t="shared" si="1"/>
        <v>959</v>
      </c>
    </row>
    <row r="25" spans="1:4" ht="13" x14ac:dyDescent="0.3">
      <c r="A25" s="2" t="s">
        <v>26</v>
      </c>
      <c r="B25" s="7">
        <v>0.7</v>
      </c>
      <c r="C25" s="4">
        <f t="shared" si="0"/>
        <v>420</v>
      </c>
      <c r="D25" s="4">
        <f t="shared" si="1"/>
        <v>840</v>
      </c>
    </row>
    <row r="26" spans="1:4" ht="13" x14ac:dyDescent="0.3">
      <c r="A26" s="2" t="s">
        <v>27</v>
      </c>
      <c r="B26" s="7">
        <v>0.70699999999999996</v>
      </c>
      <c r="C26" s="4">
        <f t="shared" si="0"/>
        <v>424</v>
      </c>
      <c r="D26" s="4">
        <f t="shared" si="1"/>
        <v>848</v>
      </c>
    </row>
    <row r="27" spans="1:4" ht="13" x14ac:dyDescent="0.3">
      <c r="A27" s="2" t="s">
        <v>28</v>
      </c>
      <c r="B27" s="5">
        <v>0.26300000000000001</v>
      </c>
      <c r="C27" s="4">
        <f t="shared" si="0"/>
        <v>158</v>
      </c>
      <c r="D27" s="4">
        <f t="shared" si="1"/>
        <v>316</v>
      </c>
    </row>
    <row r="28" spans="1:4" ht="13" x14ac:dyDescent="0.3">
      <c r="A28" s="2" t="s">
        <v>29</v>
      </c>
      <c r="B28" s="5">
        <v>0.42499999999999999</v>
      </c>
      <c r="C28" s="4">
        <f t="shared" si="0"/>
        <v>255</v>
      </c>
      <c r="D28" s="4">
        <f t="shared" si="1"/>
        <v>510</v>
      </c>
    </row>
    <row r="29" spans="1:4" ht="13" x14ac:dyDescent="0.3">
      <c r="A29" s="2" t="s">
        <v>30</v>
      </c>
      <c r="B29" s="5">
        <v>0.63400000000000001</v>
      </c>
      <c r="C29" s="4">
        <f t="shared" si="0"/>
        <v>380</v>
      </c>
      <c r="D29" s="4">
        <f t="shared" si="1"/>
        <v>761</v>
      </c>
    </row>
    <row r="30" spans="1:4" ht="13" x14ac:dyDescent="0.3">
      <c r="A30" s="2" t="s">
        <v>31</v>
      </c>
      <c r="B30" s="5">
        <v>0.69599999999999995</v>
      </c>
      <c r="C30" s="4">
        <f t="shared" si="0"/>
        <v>418</v>
      </c>
      <c r="D30" s="4">
        <f t="shared" si="1"/>
        <v>835</v>
      </c>
    </row>
    <row r="31" spans="1:4" ht="13" x14ac:dyDescent="0.3">
      <c r="A31" s="2" t="s">
        <v>32</v>
      </c>
      <c r="B31" s="5">
        <v>0.433</v>
      </c>
      <c r="C31" s="4">
        <f t="shared" si="0"/>
        <v>260</v>
      </c>
      <c r="D31" s="4">
        <f t="shared" si="1"/>
        <v>520</v>
      </c>
    </row>
    <row r="32" spans="1:4" ht="13" x14ac:dyDescent="0.3">
      <c r="A32" s="2" t="s">
        <v>33</v>
      </c>
      <c r="B32" s="5">
        <v>0.48199999999999998</v>
      </c>
      <c r="C32" s="4">
        <f t="shared" si="0"/>
        <v>289</v>
      </c>
      <c r="D32" s="4">
        <f t="shared" si="1"/>
        <v>578</v>
      </c>
    </row>
    <row r="33" spans="1:4" ht="13" x14ac:dyDescent="0.3">
      <c r="A33" s="2" t="s">
        <v>34</v>
      </c>
      <c r="B33" s="5">
        <v>0.71699999999999997</v>
      </c>
      <c r="C33" s="4">
        <f t="shared" si="0"/>
        <v>430</v>
      </c>
      <c r="D33" s="4">
        <f t="shared" si="1"/>
        <v>860</v>
      </c>
    </row>
    <row r="34" spans="1:4" ht="13" x14ac:dyDescent="0.3">
      <c r="A34" s="2" t="s">
        <v>35</v>
      </c>
      <c r="B34" s="6">
        <v>0.70199999999999996</v>
      </c>
      <c r="C34" s="4">
        <f t="shared" si="0"/>
        <v>421</v>
      </c>
      <c r="D34" s="4">
        <f t="shared" si="1"/>
        <v>842</v>
      </c>
    </row>
    <row r="35" spans="1:4" ht="13" x14ac:dyDescent="0.3">
      <c r="A35" s="2" t="s">
        <v>36</v>
      </c>
      <c r="B35" s="5">
        <v>0.77300000000000002</v>
      </c>
      <c r="C35" s="4">
        <f t="shared" si="0"/>
        <v>464</v>
      </c>
      <c r="D35" s="4">
        <f t="shared" si="1"/>
        <v>928</v>
      </c>
    </row>
    <row r="36" spans="1:4" ht="13" x14ac:dyDescent="0.3">
      <c r="A36" s="2" t="s">
        <v>37</v>
      </c>
      <c r="B36" s="5">
        <v>0.65700000000000003</v>
      </c>
      <c r="C36" s="4">
        <f t="shared" si="0"/>
        <v>394</v>
      </c>
      <c r="D36" s="4">
        <f t="shared" si="1"/>
        <v>788</v>
      </c>
    </row>
    <row r="37" spans="1:4" ht="13" x14ac:dyDescent="0.3">
      <c r="A37" s="2" t="s">
        <v>38</v>
      </c>
      <c r="B37" s="7">
        <v>0.27900000000000003</v>
      </c>
      <c r="C37" s="4">
        <f t="shared" si="0"/>
        <v>167</v>
      </c>
      <c r="D37" s="4">
        <f t="shared" si="1"/>
        <v>335</v>
      </c>
    </row>
    <row r="38" spans="1:4" ht="13" x14ac:dyDescent="0.3">
      <c r="A38" s="2" t="s">
        <v>39</v>
      </c>
      <c r="B38" s="5">
        <v>0.82799999999999996</v>
      </c>
      <c r="C38" s="4">
        <f t="shared" si="0"/>
        <v>497</v>
      </c>
      <c r="D38" s="4">
        <f t="shared" si="1"/>
        <v>994</v>
      </c>
    </row>
    <row r="39" spans="1:4" ht="13" x14ac:dyDescent="0.3">
      <c r="A39" s="2" t="s">
        <v>40</v>
      </c>
      <c r="B39" s="5">
        <v>0.65800000000000003</v>
      </c>
      <c r="C39" s="4">
        <f t="shared" si="0"/>
        <v>395</v>
      </c>
      <c r="D39" s="4">
        <f t="shared" si="1"/>
        <v>790</v>
      </c>
    </row>
    <row r="40" spans="1:4" ht="13" x14ac:dyDescent="0.3">
      <c r="A40" s="2" t="s">
        <v>41</v>
      </c>
      <c r="B40" s="5">
        <v>0.33900000000000002</v>
      </c>
      <c r="C40" s="4">
        <f t="shared" si="0"/>
        <v>203</v>
      </c>
      <c r="D40" s="4">
        <f t="shared" si="1"/>
        <v>407</v>
      </c>
    </row>
    <row r="41" spans="1:4" ht="13" x14ac:dyDescent="0.3">
      <c r="A41" s="2" t="s">
        <v>42</v>
      </c>
      <c r="B41" s="5">
        <v>0.61399999999999999</v>
      </c>
      <c r="C41" s="4">
        <f t="shared" si="0"/>
        <v>368</v>
      </c>
      <c r="D41" s="4">
        <f t="shared" si="1"/>
        <v>737</v>
      </c>
    </row>
    <row r="42" spans="1:4" ht="13" x14ac:dyDescent="0.3">
      <c r="A42" s="2" t="s">
        <v>43</v>
      </c>
      <c r="B42" s="5">
        <v>0.23499999999999999</v>
      </c>
      <c r="C42" s="4">
        <f t="shared" si="0"/>
        <v>141</v>
      </c>
      <c r="D42" s="4">
        <f t="shared" si="1"/>
        <v>282</v>
      </c>
    </row>
    <row r="43" spans="1:4" ht="13" x14ac:dyDescent="0.3">
      <c r="A43" s="2" t="s">
        <v>44</v>
      </c>
      <c r="B43" s="5">
        <v>0.34499999999999997</v>
      </c>
      <c r="C43" s="4">
        <f t="shared" si="0"/>
        <v>207</v>
      </c>
      <c r="D43" s="4">
        <f t="shared" si="1"/>
        <v>414</v>
      </c>
    </row>
    <row r="44" spans="1:4" ht="13" x14ac:dyDescent="0.3">
      <c r="A44" s="2" t="s">
        <v>45</v>
      </c>
      <c r="B44" s="5">
        <v>0.24199999999999999</v>
      </c>
      <c r="C44" s="4">
        <f t="shared" si="0"/>
        <v>145</v>
      </c>
      <c r="D44" s="4">
        <f t="shared" si="1"/>
        <v>290</v>
      </c>
    </row>
    <row r="45" spans="1:4" ht="13" x14ac:dyDescent="0.3">
      <c r="A45" s="2" t="s">
        <v>46</v>
      </c>
      <c r="B45" s="5">
        <v>0.67900000000000005</v>
      </c>
      <c r="C45" s="4">
        <f t="shared" si="0"/>
        <v>407</v>
      </c>
      <c r="D45" s="4">
        <f t="shared" si="1"/>
        <v>815</v>
      </c>
    </row>
    <row r="46" spans="1:4" ht="13" x14ac:dyDescent="0.3">
      <c r="A46" s="2" t="s">
        <v>47</v>
      </c>
      <c r="B46" s="5">
        <v>0.79700000000000004</v>
      </c>
      <c r="C46" s="4">
        <f t="shared" si="0"/>
        <v>478</v>
      </c>
      <c r="D46" s="4">
        <f t="shared" si="1"/>
        <v>956</v>
      </c>
    </row>
    <row r="47" spans="1:4" ht="13" x14ac:dyDescent="0.3">
      <c r="A47" s="2" t="s">
        <v>48</v>
      </c>
      <c r="B47" s="5">
        <v>0.69499999999999995</v>
      </c>
      <c r="C47" s="4">
        <f t="shared" si="0"/>
        <v>417</v>
      </c>
      <c r="D47" s="4">
        <f t="shared" si="1"/>
        <v>834</v>
      </c>
    </row>
    <row r="48" spans="1:4" ht="13" x14ac:dyDescent="0.3">
      <c r="A48" s="2" t="s">
        <v>49</v>
      </c>
      <c r="B48" s="5">
        <v>0.54500000000000004</v>
      </c>
      <c r="C48" s="4">
        <f t="shared" si="0"/>
        <v>327</v>
      </c>
      <c r="D48" s="4">
        <f t="shared" si="1"/>
        <v>654</v>
      </c>
    </row>
    <row r="49" spans="1:4" ht="13" x14ac:dyDescent="0.3">
      <c r="A49" s="2" t="s">
        <v>50</v>
      </c>
      <c r="B49" s="5">
        <v>0.54500000000000004</v>
      </c>
      <c r="C49" s="4">
        <f t="shared" si="0"/>
        <v>327</v>
      </c>
      <c r="D49" s="4">
        <f t="shared" si="1"/>
        <v>654</v>
      </c>
    </row>
    <row r="50" spans="1:4" ht="13" x14ac:dyDescent="0.3">
      <c r="A50" s="2" t="s">
        <v>51</v>
      </c>
      <c r="B50" s="5">
        <v>0.54500000000000004</v>
      </c>
      <c r="C50" s="4">
        <f t="shared" si="0"/>
        <v>327</v>
      </c>
      <c r="D50" s="4">
        <f t="shared" si="1"/>
        <v>654</v>
      </c>
    </row>
    <row r="51" spans="1:4" ht="13" x14ac:dyDescent="0.3">
      <c r="A51" s="2" t="s">
        <v>52</v>
      </c>
      <c r="B51" s="7">
        <v>0.623</v>
      </c>
      <c r="C51" s="4">
        <f t="shared" si="0"/>
        <v>374</v>
      </c>
      <c r="D51" s="4">
        <f t="shared" si="1"/>
        <v>748</v>
      </c>
    </row>
    <row r="52" spans="1:4" ht="13" x14ac:dyDescent="0.3">
      <c r="A52" s="2" t="s">
        <v>53</v>
      </c>
      <c r="B52" s="7">
        <v>0.57399999999999995</v>
      </c>
      <c r="C52" s="4">
        <f t="shared" si="0"/>
        <v>344</v>
      </c>
      <c r="D52" s="4">
        <f t="shared" si="1"/>
        <v>689</v>
      </c>
    </row>
    <row r="53" spans="1:4" ht="13" x14ac:dyDescent="0.3">
      <c r="A53" s="2" t="s">
        <v>54</v>
      </c>
      <c r="B53" s="5">
        <v>0.59799999999999998</v>
      </c>
      <c r="C53" s="4">
        <f t="shared" si="0"/>
        <v>359</v>
      </c>
      <c r="D53" s="4">
        <f t="shared" si="1"/>
        <v>718</v>
      </c>
    </row>
    <row r="54" spans="1:4" ht="13" x14ac:dyDescent="0.3">
      <c r="A54" s="2" t="s">
        <v>55</v>
      </c>
      <c r="B54" s="5">
        <v>0.60799999999999998</v>
      </c>
      <c r="C54" s="4">
        <f t="shared" si="0"/>
        <v>365</v>
      </c>
      <c r="D54" s="4">
        <f t="shared" si="1"/>
        <v>730</v>
      </c>
    </row>
    <row r="55" spans="1:4" ht="13" x14ac:dyDescent="0.3">
      <c r="A55" s="2" t="s">
        <v>56</v>
      </c>
      <c r="B55" s="5">
        <v>0.29199999999999998</v>
      </c>
      <c r="C55" s="4">
        <f t="shared" si="0"/>
        <v>175</v>
      </c>
      <c r="D55" s="4">
        <f t="shared" si="1"/>
        <v>350</v>
      </c>
    </row>
    <row r="56" spans="1:4" ht="13" x14ac:dyDescent="0.3">
      <c r="A56" s="2" t="s">
        <v>57</v>
      </c>
      <c r="B56" s="5">
        <v>0.57199999999999995</v>
      </c>
      <c r="C56" s="4">
        <f t="shared" si="0"/>
        <v>343</v>
      </c>
      <c r="D56" s="4">
        <f t="shared" si="1"/>
        <v>686</v>
      </c>
    </row>
    <row r="57" spans="1:4" ht="13" x14ac:dyDescent="0.3">
      <c r="A57" s="2" t="s">
        <v>58</v>
      </c>
      <c r="B57" s="5">
        <v>0.72499999999999998</v>
      </c>
      <c r="C57" s="4">
        <f t="shared" si="0"/>
        <v>435</v>
      </c>
      <c r="D57" s="4">
        <f t="shared" si="1"/>
        <v>870</v>
      </c>
    </row>
    <row r="58" spans="1:4" ht="13" x14ac:dyDescent="0.3">
      <c r="A58" s="2" t="s">
        <v>59</v>
      </c>
      <c r="B58" s="5">
        <v>0.56599999999999995</v>
      </c>
      <c r="C58" s="4">
        <f t="shared" si="0"/>
        <v>340</v>
      </c>
      <c r="D58" s="4">
        <f t="shared" si="1"/>
        <v>679</v>
      </c>
    </row>
    <row r="59" spans="1:4" ht="13" x14ac:dyDescent="0.3">
      <c r="A59" s="2" t="s">
        <v>60</v>
      </c>
      <c r="B59" s="5">
        <v>0.54500000000000004</v>
      </c>
      <c r="C59" s="4">
        <f t="shared" si="0"/>
        <v>327</v>
      </c>
      <c r="D59" s="4">
        <f t="shared" si="1"/>
        <v>654</v>
      </c>
    </row>
    <row r="60" spans="1:4" ht="13" x14ac:dyDescent="0.3">
      <c r="A60" s="2" t="s">
        <v>61</v>
      </c>
      <c r="B60" s="7">
        <v>0.56999999999999995</v>
      </c>
      <c r="C60" s="4">
        <f t="shared" si="0"/>
        <v>342</v>
      </c>
      <c r="D60" s="4">
        <f t="shared" si="1"/>
        <v>684</v>
      </c>
    </row>
    <row r="61" spans="1:4" ht="13" x14ac:dyDescent="0.3">
      <c r="A61" s="2" t="s">
        <v>62</v>
      </c>
      <c r="B61" s="5">
        <v>0.73899999999999999</v>
      </c>
      <c r="C61" s="4">
        <f t="shared" si="0"/>
        <v>443</v>
      </c>
      <c r="D61" s="4">
        <f t="shared" si="1"/>
        <v>887</v>
      </c>
    </row>
    <row r="62" spans="1:4" ht="13" x14ac:dyDescent="0.3">
      <c r="A62" s="2" t="s">
        <v>63</v>
      </c>
      <c r="B62" s="5">
        <v>0.61599999999999999</v>
      </c>
      <c r="C62" s="4">
        <f t="shared" si="0"/>
        <v>370</v>
      </c>
      <c r="D62" s="4">
        <f t="shared" si="1"/>
        <v>739</v>
      </c>
    </row>
    <row r="63" spans="1:4" ht="13" x14ac:dyDescent="0.3">
      <c r="A63" s="2" t="s">
        <v>64</v>
      </c>
      <c r="B63" s="5">
        <v>0.66800000000000004</v>
      </c>
      <c r="C63" s="4">
        <f t="shared" si="0"/>
        <v>401</v>
      </c>
      <c r="D63" s="4">
        <f t="shared" si="1"/>
        <v>802</v>
      </c>
    </row>
    <row r="64" spans="1:4" ht="13" x14ac:dyDescent="0.3">
      <c r="A64" s="2" t="s">
        <v>65</v>
      </c>
      <c r="B64" s="5">
        <v>0.79100000000000004</v>
      </c>
      <c r="C64" s="4">
        <f t="shared" si="0"/>
        <v>475</v>
      </c>
      <c r="D64" s="4">
        <f t="shared" si="1"/>
        <v>949</v>
      </c>
    </row>
    <row r="65" spans="1:4" ht="13" x14ac:dyDescent="0.3">
      <c r="A65" s="2" t="s">
        <v>66</v>
      </c>
      <c r="B65" s="6">
        <v>0.46</v>
      </c>
      <c r="C65" s="4">
        <f t="shared" si="0"/>
        <v>276</v>
      </c>
      <c r="D65" s="4">
        <f t="shared" si="1"/>
        <v>552</v>
      </c>
    </row>
    <row r="66" spans="1:4" ht="13" x14ac:dyDescent="0.3">
      <c r="A66" s="2" t="s">
        <v>67</v>
      </c>
      <c r="B66" s="5">
        <v>0.49299999999999999</v>
      </c>
      <c r="C66" s="4">
        <f t="shared" si="0"/>
        <v>296</v>
      </c>
      <c r="D66" s="4">
        <f t="shared" si="1"/>
        <v>592</v>
      </c>
    </row>
    <row r="67" spans="1:4" ht="13" x14ac:dyDescent="0.3">
      <c r="A67" s="2" t="s">
        <v>68</v>
      </c>
      <c r="B67" s="5">
        <v>0.66700000000000004</v>
      </c>
      <c r="C67" s="4">
        <f t="shared" ref="C67:C78" si="2">ROUND(600*B67,0)</f>
        <v>400</v>
      </c>
      <c r="D67" s="4">
        <f t="shared" ref="D67:D78" si="3">ROUND(B67*1200,0)</f>
        <v>800</v>
      </c>
    </row>
    <row r="68" spans="1:4" ht="13" x14ac:dyDescent="0.3">
      <c r="A68" s="2" t="s">
        <v>69</v>
      </c>
      <c r="B68" s="6">
        <v>0.72499999999999998</v>
      </c>
      <c r="C68" s="4">
        <f t="shared" si="2"/>
        <v>435</v>
      </c>
      <c r="D68" s="4">
        <f t="shared" si="3"/>
        <v>870</v>
      </c>
    </row>
    <row r="69" spans="1:4" ht="13" x14ac:dyDescent="0.3">
      <c r="A69" s="2" t="s">
        <v>70</v>
      </c>
      <c r="B69" s="5">
        <v>0.45300000000000001</v>
      </c>
      <c r="C69" s="4">
        <f t="shared" si="2"/>
        <v>272</v>
      </c>
      <c r="D69" s="4">
        <f t="shared" si="3"/>
        <v>544</v>
      </c>
    </row>
    <row r="70" spans="1:4" ht="13" x14ac:dyDescent="0.3">
      <c r="A70" s="2" t="s">
        <v>71</v>
      </c>
      <c r="B70" s="5">
        <v>0.70499999999999996</v>
      </c>
      <c r="C70" s="4">
        <f t="shared" si="2"/>
        <v>423</v>
      </c>
      <c r="D70" s="4">
        <f t="shared" si="3"/>
        <v>846</v>
      </c>
    </row>
    <row r="71" spans="1:4" ht="13" x14ac:dyDescent="0.3">
      <c r="A71" s="2" t="s">
        <v>72</v>
      </c>
      <c r="B71" s="7">
        <v>0.56000000000000005</v>
      </c>
      <c r="C71" s="4">
        <f t="shared" si="2"/>
        <v>336</v>
      </c>
      <c r="D71" s="4">
        <f t="shared" si="3"/>
        <v>672</v>
      </c>
    </row>
    <row r="72" spans="1:4" ht="13" x14ac:dyDescent="0.3">
      <c r="A72" s="2" t="s">
        <v>73</v>
      </c>
      <c r="B72" s="7">
        <v>0.39100000000000001</v>
      </c>
      <c r="C72" s="4">
        <f t="shared" si="2"/>
        <v>235</v>
      </c>
      <c r="D72" s="4">
        <f t="shared" si="3"/>
        <v>469</v>
      </c>
    </row>
    <row r="73" spans="1:4" ht="13" x14ac:dyDescent="0.3">
      <c r="A73" s="2" t="s">
        <v>74</v>
      </c>
      <c r="B73" s="7">
        <v>0.53600000000000003</v>
      </c>
      <c r="C73" s="4">
        <f t="shared" si="2"/>
        <v>322</v>
      </c>
      <c r="D73" s="4">
        <f t="shared" si="3"/>
        <v>643</v>
      </c>
    </row>
    <row r="74" spans="1:4" ht="13" x14ac:dyDescent="0.3">
      <c r="A74" s="2" t="s">
        <v>75</v>
      </c>
      <c r="B74" s="5">
        <v>0.60499999999999998</v>
      </c>
      <c r="C74" s="4">
        <f t="shared" si="2"/>
        <v>363</v>
      </c>
      <c r="D74" s="4">
        <f t="shared" si="3"/>
        <v>726</v>
      </c>
    </row>
    <row r="75" spans="1:4" ht="13" x14ac:dyDescent="0.3">
      <c r="A75" s="2" t="s">
        <v>76</v>
      </c>
      <c r="B75" s="7">
        <v>0.52700000000000002</v>
      </c>
      <c r="C75" s="4">
        <f t="shared" si="2"/>
        <v>316</v>
      </c>
      <c r="D75" s="4">
        <f t="shared" si="3"/>
        <v>632</v>
      </c>
    </row>
    <row r="76" spans="1:4" ht="13" x14ac:dyDescent="0.3">
      <c r="A76" s="2" t="s">
        <v>77</v>
      </c>
      <c r="B76" s="5">
        <v>0.75800000000000001</v>
      </c>
      <c r="C76" s="4">
        <f t="shared" si="2"/>
        <v>455</v>
      </c>
      <c r="D76" s="4">
        <f t="shared" si="3"/>
        <v>910</v>
      </c>
    </row>
    <row r="77" spans="1:4" ht="13" x14ac:dyDescent="0.3">
      <c r="A77" s="2" t="s">
        <v>78</v>
      </c>
      <c r="B77" s="5">
        <v>0.54400000000000004</v>
      </c>
      <c r="C77" s="4">
        <f t="shared" si="2"/>
        <v>326</v>
      </c>
      <c r="D77" s="4">
        <f t="shared" si="3"/>
        <v>653</v>
      </c>
    </row>
    <row r="78" spans="1:4" ht="13" x14ac:dyDescent="0.3">
      <c r="A78" s="2" t="s">
        <v>79</v>
      </c>
      <c r="B78" s="7">
        <v>0.63400000000000001</v>
      </c>
      <c r="C78" s="4">
        <f t="shared" si="2"/>
        <v>380</v>
      </c>
      <c r="D78" s="4">
        <f t="shared" si="3"/>
        <v>761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Jankůj</dc:creator>
  <cp:lastModifiedBy>David Švandrlík</cp:lastModifiedBy>
  <dcterms:created xsi:type="dcterms:W3CDTF">2023-01-18T09:50:11Z</dcterms:created>
  <dcterms:modified xsi:type="dcterms:W3CDTF">2024-12-23T07:47:43Z</dcterms:modified>
</cp:coreProperties>
</file>